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<sst xmlns="http://schemas.openxmlformats.org/spreadsheetml/2006/main" count="152" uniqueCount="152">
  <si>
    <t xml:space="preserve">      Отчет "Сведения о предоставлении государственных (муниципальных) услуг" 
за март  2024 года Минсоцполитики УР </t>
  </si>
  <si>
    <t xml:space="preserve">№ услуги</t>
  </si>
  <si>
    <t xml:space="preserve">Наименование услуги</t>
  </si>
  <si>
    <t xml:space="preserve">Общее количество заявлений о предоставлении госуслуги от физических лиц</t>
  </si>
  <si>
    <t xml:space="preserve">Общее  количество положительных решений, принятых по результатам предоставления  госуслуги</t>
  </si>
  <si>
    <t xml:space="preserve">Общее количество принятых решений о приостановлении предоставления госуслуги </t>
  </si>
  <si>
    <t xml:space="preserve"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</si>
  <si>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 xml:space="preserve">Всего (сумма граф 4-10)</t>
  </si>
  <si>
    <t xml:space="preserve">Непосредственно в орган, предоставляющий госуслугу</t>
  </si>
  <si>
    <t xml:space="preserve">Через МФЦ</t>
  </si>
  <si>
    <t xml:space="preserve"> Через Единый портал</t>
  </si>
  <si>
    <t xml:space="preserve">Через Региональный портал</t>
  </si>
  <si>
    <t xml:space="preserve">Через официальный сайт органа, предоставляющего госуслугу</t>
  </si>
  <si>
    <t xml:space="preserve">Иным способом сети "Интернет"</t>
  </si>
  <si>
    <t xml:space="preserve">Иным способом</t>
  </si>
  <si>
    <t>8.1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</si>
  <si>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 </t>
  </si>
  <si>
    <t>8.10</t>
  </si>
  <si>
    <t xml:space="preserve">Назначение и выплата единовременного пособия беременным женщинам, не состоящим в трудовых отношениях</t>
  </si>
  <si>
    <t>8.13</t>
  </si>
  <si>
    <t xml:space="preserve">Предоставление единовременного денежного вознаграждения женщинам-матерям, награжденным знаком отличия «Материнская слава»</t>
  </si>
  <si>
    <t>8.15</t>
  </si>
  <si>
    <t xml:space="preserve">Назначение и выплата пенсии за выслугу лет государственным гражданским служащим Удмуртской Республики</t>
  </si>
  <si>
    <t>8.16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</si>
  <si>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</si>
  <si>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8.17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</si>
  <si>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</si>
  <si>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>8.18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</si>
  <si>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</si>
  <si>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>8.19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</si>
  <si>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</si>
  <si>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8.20</t>
  </si>
  <si>
    <t xml:space="preserve">Предоставление ежегодной денежной выплаты инвалидам боевых действий, проходившим военную службу по призыву</t>
  </si>
  <si>
    <t>8.21</t>
  </si>
  <si>
    <t xml:space="preserve">Предоставление единовременной выплаты супружеским парам, отмечающим 50-, 55-, 60-, 65-, 70- и 75-летие совместной жизни</t>
  </si>
  <si>
    <t>8.22</t>
  </si>
  <si>
    <t xml:space="preserve">Предоставление ежегодной денежной выплаты гражданам, награжденным нагрудным знаком "Почетный донор России" или нагрудным знаком "Почетный донор СССР"</t>
  </si>
  <si>
    <t>8.23</t>
  </si>
  <si>
    <t xml:space="preserve"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</si>
  <si>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>8.31</t>
  </si>
  <si>
    <t xml:space="preserve">Выплата социального пособия на погребение</t>
  </si>
  <si>
    <t>8.37</t>
  </si>
  <si>
    <t xml:space="preserve">Присвоение звания "Ветеран труда"</t>
  </si>
  <si>
    <t>8.38</t>
  </si>
  <si>
    <t xml:space="preserve">Присвоение звания "Ветеран труда Удмуртской Республики"</t>
  </si>
  <si>
    <t>8.39</t>
  </si>
  <si>
    <t xml:space="preserve"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</si>
  <si>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8.40</t>
  </si>
  <si>
    <t xml:space="preserve"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</si>
  <si>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8.41</t>
  </si>
  <si>
    <t xml:space="preserve"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</si>
  <si>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>8.42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</si>
  <si>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</si>
  <si>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>8.43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</si>
  <si>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</si>
  <si>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>8.44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</si>
  <si>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</si>
  <si>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>8.45</t>
  </si>
  <si>
    <t xml:space="preserve"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</si>
  <si>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8.51</t>
  </si>
  <si>
    <t xml:space="preserve">Признание гражданина нуждающимся в социальном обслуживании </t>
  </si>
  <si>
    <t>8.52</t>
  </si>
  <si>
    <t xml:space="preserve">Включение поставщика социальных услуг в реестр поставщиков социальных услуг Удмуртской Республики</t>
  </si>
  <si>
    <t>8.56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</si>
  <si>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</si>
  <si>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>8.57</t>
  </si>
  <si>
    <t xml:space="preserve"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</si>
  <si>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8.58</t>
  </si>
  <si>
    <t xml:space="preserve">Установление патронажа над совершеннолетним дееспособным гражданином </t>
  </si>
  <si>
    <t>8.59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</si>
  <si>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</si>
  <si>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>8.60</t>
  </si>
  <si>
    <t xml:space="preserve">Выдача предварительного разрешения органа опеки и попечительства, затрагивающего осуществление имущественных прав совершеннолетнего подопечного </t>
  </si>
  <si>
    <t>8.62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</si>
  <si>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</si>
  <si>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>8.63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</si>
  <si>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</si>
  <si>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>8.65</t>
  </si>
  <si>
    <t xml:space="preserve">Предоставление ежемесячной денежной выплаты гражданам, имеющим право на меры социальной поддержки в соответствии с Законом Удмуртской Республики от 6 июля 2015 года № 41-РЗ «О мерах социальной поддержки отдельных категорий граждан» </t>
  </si>
  <si>
    <t xml:space="preserve">8.70 
ФЛ</t>
  </si>
  <si>
    <t xml:space="preserve">Государственная экспертиза условий труда</t>
  </si>
  <si>
    <t xml:space="preserve">8.70 ЮЛ</t>
  </si>
  <si>
    <t>8.73</t>
  </si>
  <si>
    <t xml:space="preserve">Содействие урегулированию коллективных трудовых споров </t>
  </si>
  <si>
    <t>8.74</t>
  </si>
  <si>
    <t xml:space="preserve"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</si>
  <si>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8.75</t>
  </si>
  <si>
    <t xml:space="preserve"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</si>
  <si>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8.76</t>
  </si>
  <si>
    <t xml:space="preserve">Предоставление единовременного денежного пособия при усыновлении или удочерении</t>
  </si>
  <si>
    <t>8.77</t>
  </si>
  <si>
    <t xml:space="preserve"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</si>
  <si>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8.79</t>
  </si>
  <si>
    <t xml:space="preserve">Предоставление протезов и протезно-ортопедических изделий (кроме зубных протезов) отдельным категориям граждан</t>
  </si>
  <si>
    <t>8.80</t>
  </si>
  <si>
    <t xml:space="preserve">Установление статуса многодетной семьи</t>
  </si>
  <si>
    <t>8.82</t>
  </si>
  <si>
    <t xml:space="preserve">Предоставление бесплатного проезда на автомобильном транспорте (кроме такси) и городском наземном электрическом транспорте по межмуниципальным и муниципальным маршрутам регулярных перевозок детям из малоимущих многодетных семей,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</si>
  <si>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8.85</t>
  </si>
  <si>
    <t xml:space="preserve">Выдача предварительного разрешения на совершение сделок с имуществом несовершеннолетнего</t>
  </si>
  <si>
    <t>8.86</t>
  </si>
  <si>
    <t xml:space="preserve"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</si>
  <si>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8.87</t>
  </si>
  <si>
    <t xml:space="preserve">Выдача разрешения на изменение имени и (или) фамилии ребенка</t>
  </si>
  <si>
    <t>8.88</t>
  </si>
  <si>
    <t xml:space="preserve">Выдача заключения о возможности быть опекуном (попечителем), усыновителем, приемным родителем</t>
  </si>
  <si>
    <t>8.89</t>
  </si>
  <si>
    <t xml:space="preserve">Выдача заключения о возможности временной передачи ребенка (детей) в семью</t>
  </si>
  <si>
    <t>8.91</t>
  </si>
  <si>
    <t xml:space="preserve">Назначение ежемесячной выплаты на содержание ребенка в семье опекуна (попечителя) и приемной семье</t>
  </si>
  <si>
    <t>8.92</t>
  </si>
  <si>
    <t xml:space="preserve"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</si>
  <si>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8.93</t>
  </si>
  <si>
    <t xml:space="preserve"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</si>
  <si>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8.94</t>
  </si>
  <si>
    <t xml:space="preserve"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</si>
  <si>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8.95</t>
  </si>
  <si>
    <t xml:space="preserve"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</si>
  <si>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8.96</t>
  </si>
  <si>
    <t xml:space="preserve"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</si>
  <si>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8.97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</si>
  <si>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</si>
  <si>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8.98</t>
  </si>
  <si>
    <t xml:space="preserve">Предоставление субсидий на оплату жилых помещений и коммунальных услуг</t>
  </si>
  <si>
    <t>8.99</t>
  </si>
  <si>
    <t xml:space="preserve">Назначение и выплата ежемесячного пособия в связи с рождением и воспитанием ребенка </t>
  </si>
  <si>
    <t>8.100</t>
  </si>
  <si>
    <t xml:space="preserve">Назначение единовременного пособия на ребенка студенческим семьям</t>
  </si>
  <si>
    <t>8.101</t>
  </si>
  <si>
    <t xml:space="preserve"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</si>
  <si>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8.102</t>
  </si>
  <si>
    <t xml:space="preserve"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</si>
  <si>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8.103</t>
  </si>
  <si>
    <t xml:space="preserve">Предоставление социальной поддержки гражданам при проезде на платной основе по мостовому переходу через реку Каму у города Камбарки</t>
  </si>
  <si>
    <t>8.104</t>
  </si>
  <si>
    <t xml:space="preserve">Признание многодетной семьи малообеспеченной, имеющей право на получение мер по социальной поддержке, предусмотренных частью 2 статьи 3 Закона Удмурсткой Республики от 5 мая 2006 года № 13-РЗ "О мерах по социальной поддержке многодетных семей"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</si>
  <si>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</si>
  <si>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</si>
  <si>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>49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</si>
  <si>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</si>
  <si>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r>
      <t xml:space="preserve">50 </t>
    </r>
    <r>
      <rPr>
        <sz val="12"/>
        <color theme="1"/>
        <rFont val="Times New Roman"/>
      </rPr>
      <t xml:space="preserve">(вместе с 51)</t>
    </r>
    <r>
      <rPr>
        <sz val="16"/>
        <color theme="1"/>
        <rFont val="Times New Roman"/>
      </rPr>
      <t xml:space="preserve">ФЛ
</t>
    </r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</si>
  <si>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</si>
  <si>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r>
      <t xml:space="preserve">50 </t>
    </r>
    <r>
      <rPr>
        <sz val="12"/>
        <color theme="1"/>
        <rFont val="Times New Roman"/>
      </rPr>
      <t xml:space="preserve">(вместе с 51)</t>
    </r>
    <r>
      <rPr>
        <sz val="16"/>
        <color theme="1"/>
        <rFont val="Times New Roman"/>
      </rPr>
      <t xml:space="preserve">ЮЛ
</t>
    </r>
  </si>
  <si>
    <t xml:space="preserve"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</si>
  <si>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 xml:space="preserve"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</si>
  <si>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 xml:space="preserve">Социальная адаптация безработных граждан на рынке труда </t>
  </si>
  <si>
    <t xml:space="preserve">Психологическая поддержка безработных граждан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</si>
  <si>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</si>
  <si>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Содействие безработным 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</si>
  <si>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 xml:space="preserve">Профессиональное обучение и дополнительное профессиональное образование безработных граждан, включая обучение в другой местности </t>
  </si>
  <si>
    <t xml:space="preserve">Организация сопровождения при содействии занятости инвалидов 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</si>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</sst>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6.000000"/>
      <color theme="1"/>
      <name val="Times New Roman"/>
    </font>
    <font>
      <b/>
      <sz val="18.000000"/>
      <name val="Times New Roman"/>
    </font>
    <font>
      <sz val="12.000000"/>
      <name val="Times New Roman"/>
    </font>
    <font>
      <b/>
      <sz val="12.000000"/>
      <name val="Times New Roman"/>
    </font>
    <font>
      <sz val="16.000000"/>
      <name val="Times New Roman"/>
    </font>
    <font>
      <sz val="11.000000"/>
      <color indexed="2"/>
      <name val="Calibri"/>
      <scheme val="minor"/>
    </font>
    <font>
      <sz val="11.000000"/>
      <name val="Calibri"/>
      <scheme val="minor"/>
    </font>
    <font>
      <sz val="12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249977111117893"/>
        <bgColor theme="2" tint="-0.249977111117893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0" borderId="0" numFmtId="0" xfId="0"/>
    <xf fontId="1" fillId="0" borderId="0" numFmtId="49" xfId="0" applyNumberFormat="1" applyFont="1" applyAlignment="1">
      <alignment vertical="center" wrapText="1"/>
    </xf>
    <xf fontId="2" fillId="2" borderId="0" numFmtId="49" xfId="0" applyNumberFormat="1" applyFont="1" applyFill="1" applyAlignment="1">
      <alignment horizontal="center" vertical="top" wrapText="1"/>
    </xf>
    <xf fontId="3" fillId="2" borderId="1" numFmtId="49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left" textRotation="90" wrapText="1"/>
    </xf>
    <xf fontId="3" fillId="2" borderId="1" numFmtId="0" xfId="0" applyFont="1" applyFill="1" applyBorder="1" applyAlignment="1">
      <alignment horizontal="left" textRotation="90" wrapText="1"/>
    </xf>
    <xf fontId="3" fillId="2" borderId="5" numFmtId="49" xfId="0" applyNumberFormat="1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left" textRotation="90" wrapText="1"/>
    </xf>
    <xf fontId="3" fillId="2" borderId="5" numFmtId="0" xfId="0" applyFont="1" applyFill="1" applyBorder="1" applyAlignment="1">
      <alignment horizontal="left" textRotation="90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49" xfId="0" applyNumberFormat="1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0" borderId="12" numFmtId="0" xfId="0" applyFont="1" applyBorder="1" applyAlignment="1">
      <alignment horizontal="center" textRotation="90" vertical="center" wrapText="1"/>
    </xf>
    <xf fontId="3" fillId="2" borderId="10" numFmtId="0" xfId="0" applyFont="1" applyFill="1" applyBorder="1" applyAlignment="1">
      <alignment horizontal="left" textRotation="90" wrapText="1"/>
    </xf>
    <xf fontId="3" fillId="2" borderId="11" numFmtId="0" xfId="0" applyFont="1" applyFill="1" applyBorder="1" applyAlignment="1">
      <alignment horizontal="left" textRotation="90" wrapText="1"/>
    </xf>
    <xf fontId="4" fillId="2" borderId="14" numFmtId="0" xfId="0" applyFont="1" applyFill="1" applyBorder="1" applyAlignment="1">
      <alignment horizontal="center" vertical="center" wrapText="1"/>
    </xf>
    <xf fontId="4" fillId="2" borderId="12" numFmtId="0" xfId="0" applyFont="1" applyFill="1" applyBorder="1" applyAlignment="1">
      <alignment horizontal="center" vertical="top" wrapText="1"/>
    </xf>
    <xf fontId="4" fillId="2" borderId="13" numFmtId="0" xfId="0" applyFont="1" applyFill="1" applyBorder="1" applyAlignment="1">
      <alignment horizontal="center" vertical="top" wrapText="1"/>
    </xf>
    <xf fontId="4" fillId="0" borderId="12" numFmtId="0" xfId="0" applyFont="1" applyBorder="1" applyAlignment="1">
      <alignment horizontal="center" vertical="top" wrapText="1"/>
    </xf>
    <xf fontId="1" fillId="0" borderId="14" numFmtId="49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left" vertical="top" wrapText="1"/>
    </xf>
    <xf fontId="5" fillId="0" borderId="12" numFmtId="0" xfId="0" applyFont="1" applyBorder="1" applyAlignment="1">
      <alignment horizontal="center" vertical="center" wrapText="1"/>
    </xf>
    <xf fontId="5" fillId="0" borderId="12" numFmtId="1" xfId="0" applyNumberFormat="1" applyFont="1" applyBorder="1" applyAlignment="1">
      <alignment horizontal="center" vertical="center" wrapText="1"/>
    </xf>
    <xf fontId="6" fillId="0" borderId="0" numFmtId="0" xfId="0" applyFont="1"/>
    <xf fontId="7" fillId="0" borderId="0" numFmtId="0" xfId="0" applyFont="1"/>
    <xf fontId="3" fillId="0" borderId="7" numFmtId="1" xfId="0" applyNumberFormat="1" applyFont="1" applyBorder="1" applyAlignment="1">
      <alignment horizontal="center" vertical="center" wrapText="1"/>
    </xf>
    <xf fontId="0" fillId="3" borderId="0" numFmtId="0" xfId="0" applyFill="1"/>
    <xf fontId="0" fillId="4" borderId="0" numFmtId="0" xfId="0" applyFill="1"/>
    <xf fontId="3" fillId="0" borderId="7" numFmtId="1" xfId="0" applyNumberFormat="1" applyFont="1" applyBorder="1" applyAlignment="1">
      <alignment vertical="top" wrapText="1"/>
    </xf>
    <xf fontId="3" fillId="0" borderId="0" numFmtId="1" xfId="0" applyNumberFormat="1" applyFont="1" applyAlignment="1">
      <alignment vertical="top" wrapText="1"/>
    </xf>
    <xf fontId="0" fillId="5" borderId="0" numFmtId="0" xfId="0" applyFill="1"/>
    <xf fontId="0" fillId="6" borderId="0" numFmtId="0" xfId="0" applyFill="1"/>
    <xf fontId="1" fillId="0" borderId="14" numFmtId="49" xfId="0" applyNumberFormat="1" applyFont="1" applyBorder="1" applyAlignment="1">
      <alignment horizontal="center" vertical="top" wrapText="1"/>
    </xf>
    <xf fontId="3" fillId="2" borderId="0" numFmtId="49" xfId="0" applyNumberFormat="1" applyFont="1" applyFill="1" applyAlignment="1">
      <alignment horizontal="center" vertical="center" wrapText="1"/>
    </xf>
    <xf fontId="3" fillId="0" borderId="0" numFmtId="0" xfId="0" applyFont="1" applyAlignment="1">
      <alignment horizontal="justify" vertical="top" wrapText="1"/>
    </xf>
    <xf fontId="3" fillId="2" borderId="0" numFmtId="1" xfId="0" applyNumberFormat="1" applyFont="1" applyFill="1" applyAlignment="1">
      <alignment vertical="top" wrapText="1"/>
    </xf>
    <xf fontId="8" fillId="0" borderId="0" numFmtId="49" xfId="0" applyNumberFormat="1" applyFont="1" applyAlignment="1">
      <alignment horizontal="center" wrapText="1"/>
    </xf>
    <xf fontId="3" fillId="2" borderId="0" numFmt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40" workbookViewId="0">
      <selection activeCell="B74" activeCellId="0" sqref="B74"/>
    </sheetView>
  </sheetViews>
  <sheetFormatPr defaultRowHeight="14.25"/>
  <cols>
    <col customWidth="1" min="1" max="1" width="8.7109375"/>
    <col customWidth="1" min="2" max="2" width="54.28515625"/>
    <col min="6" max="6" style="1" width="9.140625"/>
    <col customWidth="1" min="11" max="11" width="13.42578125"/>
    <col customWidth="1" min="13" max="13" width="13.5703125"/>
  </cols>
  <sheetData>
    <row r="1" ht="2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9" t="s">
        <v>4</v>
      </c>
      <c r="L3" s="9" t="s">
        <v>5</v>
      </c>
      <c r="M3" s="10" t="s">
        <v>6</v>
      </c>
    </row>
    <row r="4" ht="15" customHeight="1">
      <c r="A4" s="11"/>
      <c r="B4" s="12"/>
      <c r="C4" s="13"/>
      <c r="D4" s="14"/>
      <c r="E4" s="14"/>
      <c r="F4" s="14"/>
      <c r="G4" s="14"/>
      <c r="H4" s="14"/>
      <c r="I4" s="14"/>
      <c r="J4" s="15"/>
      <c r="K4" s="16"/>
      <c r="L4" s="16"/>
      <c r="M4" s="17"/>
    </row>
    <row r="5" ht="15" customHeight="1">
      <c r="A5" s="11"/>
      <c r="B5" s="12"/>
      <c r="C5" s="18"/>
      <c r="D5" s="19"/>
      <c r="E5" s="19"/>
      <c r="F5" s="19"/>
      <c r="G5" s="19"/>
      <c r="H5" s="19"/>
      <c r="I5" s="19"/>
      <c r="J5" s="20"/>
      <c r="K5" s="16"/>
      <c r="L5" s="16"/>
      <c r="M5" s="17"/>
    </row>
    <row r="6" ht="314.25" customHeight="1">
      <c r="A6" s="21"/>
      <c r="B6" s="22"/>
      <c r="C6" s="23" t="s">
        <v>7</v>
      </c>
      <c r="D6" s="24" t="s">
        <v>8</v>
      </c>
      <c r="E6" s="23" t="s">
        <v>9</v>
      </c>
      <c r="F6" s="25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6"/>
      <c r="L6" s="26"/>
      <c r="M6" s="27"/>
    </row>
    <row r="7" ht="15.75">
      <c r="A7" s="28">
        <v>1</v>
      </c>
      <c r="B7" s="29">
        <v>2</v>
      </c>
      <c r="C7" s="30">
        <v>3</v>
      </c>
      <c r="D7" s="30">
        <v>4</v>
      </c>
      <c r="E7" s="29">
        <v>5</v>
      </c>
      <c r="F7" s="31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</row>
    <row r="8" ht="77.25" customHeight="1">
      <c r="A8" s="32" t="s">
        <v>15</v>
      </c>
      <c r="B8" s="33" t="s">
        <v>16</v>
      </c>
      <c r="C8" s="34">
        <v>299</v>
      </c>
      <c r="D8" s="35">
        <v>5</v>
      </c>
      <c r="E8" s="35">
        <v>219</v>
      </c>
      <c r="F8" s="35">
        <v>1</v>
      </c>
      <c r="G8" s="35">
        <v>0</v>
      </c>
      <c r="H8" s="35">
        <v>70</v>
      </c>
      <c r="I8" s="35">
        <v>0</v>
      </c>
      <c r="J8" s="35">
        <v>4</v>
      </c>
      <c r="K8" s="35">
        <v>256</v>
      </c>
      <c r="L8" s="35">
        <v>0</v>
      </c>
      <c r="M8" s="35">
        <v>36</v>
      </c>
    </row>
    <row r="9" ht="47.25" customHeight="1">
      <c r="A9" s="32" t="s">
        <v>17</v>
      </c>
      <c r="B9" s="33" t="s">
        <v>18</v>
      </c>
      <c r="C9" s="34">
        <v>1</v>
      </c>
      <c r="D9" s="35">
        <v>0</v>
      </c>
      <c r="E9" s="35">
        <v>0</v>
      </c>
      <c r="F9" s="35">
        <v>0</v>
      </c>
      <c r="G9" s="35">
        <v>0</v>
      </c>
      <c r="H9" s="35">
        <v>1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</row>
    <row r="10" ht="50.25" customHeight="1">
      <c r="A10" s="32" t="s">
        <v>19</v>
      </c>
      <c r="B10" s="33" t="s">
        <v>20</v>
      </c>
      <c r="C10" s="34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</row>
    <row r="11" ht="48" customHeight="1">
      <c r="A11" s="32" t="s">
        <v>21</v>
      </c>
      <c r="B11" s="33" t="s">
        <v>22</v>
      </c>
      <c r="C11" s="34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</row>
    <row r="12" ht="64.5" customHeight="1">
      <c r="A12" s="32" t="s">
        <v>23</v>
      </c>
      <c r="B12" s="33" t="s">
        <v>24</v>
      </c>
      <c r="C12" s="34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</row>
    <row r="13" ht="48" customHeight="1">
      <c r="A13" s="32" t="s">
        <v>25</v>
      </c>
      <c r="B13" s="33" t="s">
        <v>26</v>
      </c>
      <c r="C13" s="34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ht="63">
      <c r="A14" s="32" t="s">
        <v>27</v>
      </c>
      <c r="B14" s="33" t="s">
        <v>28</v>
      </c>
      <c r="C14" s="34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ht="140.25" customHeight="1">
      <c r="A15" s="32" t="s">
        <v>29</v>
      </c>
      <c r="B15" s="33" t="s">
        <v>30</v>
      </c>
      <c r="C15" s="34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ht="51.75" customHeight="1">
      <c r="A16" s="32" t="s">
        <v>31</v>
      </c>
      <c r="B16" s="33" t="s">
        <v>32</v>
      </c>
      <c r="C16" s="34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</row>
    <row r="17" s="36" customFormat="1" ht="54" customHeight="1">
      <c r="A17" s="32" t="s">
        <v>33</v>
      </c>
      <c r="B17" s="33" t="s">
        <v>34</v>
      </c>
      <c r="C17" s="34">
        <v>248</v>
      </c>
      <c r="D17" s="35">
        <v>60</v>
      </c>
      <c r="E17" s="35">
        <v>183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257</v>
      </c>
      <c r="L17" s="35">
        <v>0</v>
      </c>
      <c r="M17" s="35">
        <v>4</v>
      </c>
      <c r="N17" s="37"/>
    </row>
    <row r="18" ht="63" customHeight="1">
      <c r="A18" s="32" t="s">
        <v>35</v>
      </c>
      <c r="B18" s="33" t="s">
        <v>36</v>
      </c>
      <c r="C18" s="34">
        <v>3</v>
      </c>
      <c r="D18" s="35">
        <v>0</v>
      </c>
      <c r="E18" s="35">
        <v>2</v>
      </c>
      <c r="F18" s="35">
        <v>1</v>
      </c>
      <c r="G18" s="35">
        <v>0</v>
      </c>
      <c r="H18" s="35">
        <v>0</v>
      </c>
      <c r="I18" s="35">
        <v>0</v>
      </c>
      <c r="J18" s="35">
        <v>0</v>
      </c>
      <c r="K18" s="35">
        <v>1</v>
      </c>
      <c r="L18" s="35">
        <v>0</v>
      </c>
      <c r="M18" s="35">
        <v>2</v>
      </c>
    </row>
    <row r="19" ht="63.75" customHeight="1">
      <c r="A19" s="32" t="s">
        <v>37</v>
      </c>
      <c r="B19" s="33" t="s">
        <v>38</v>
      </c>
      <c r="C19" s="34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ht="27.75" customHeight="1">
      <c r="A20" s="32" t="s">
        <v>39</v>
      </c>
      <c r="B20" s="33" t="s">
        <v>40</v>
      </c>
      <c r="C20" s="34">
        <v>200</v>
      </c>
      <c r="D20" s="35">
        <v>194</v>
      </c>
      <c r="E20" s="35">
        <v>0</v>
      </c>
      <c r="F20" s="35">
        <v>6</v>
      </c>
      <c r="G20" s="35">
        <v>0</v>
      </c>
      <c r="H20" s="35">
        <v>0</v>
      </c>
      <c r="I20" s="35">
        <v>0</v>
      </c>
      <c r="J20" s="35">
        <v>0</v>
      </c>
      <c r="K20" s="35">
        <v>195</v>
      </c>
      <c r="L20" s="35">
        <v>0</v>
      </c>
      <c r="M20" s="35">
        <v>2</v>
      </c>
    </row>
    <row r="21" ht="24.75" customHeight="1">
      <c r="A21" s="32" t="s">
        <v>41</v>
      </c>
      <c r="B21" s="33" t="s">
        <v>42</v>
      </c>
      <c r="C21" s="34">
        <v>235</v>
      </c>
      <c r="D21" s="35">
        <v>71</v>
      </c>
      <c r="E21" s="35">
        <v>110</v>
      </c>
      <c r="F21" s="35">
        <v>54</v>
      </c>
      <c r="G21" s="35">
        <v>0</v>
      </c>
      <c r="H21" s="35">
        <v>0</v>
      </c>
      <c r="I21" s="35">
        <v>0</v>
      </c>
      <c r="J21" s="35">
        <v>0</v>
      </c>
      <c r="K21" s="35">
        <v>93</v>
      </c>
      <c r="L21" s="35">
        <v>0</v>
      </c>
      <c r="M21" s="35">
        <v>55</v>
      </c>
    </row>
    <row r="22" ht="33.75" customHeight="1">
      <c r="A22" s="32" t="s">
        <v>43</v>
      </c>
      <c r="B22" s="33" t="s">
        <v>44</v>
      </c>
      <c r="C22" s="34">
        <v>153</v>
      </c>
      <c r="D22" s="35">
        <v>31</v>
      </c>
      <c r="E22" s="35">
        <v>88</v>
      </c>
      <c r="F22" s="35">
        <v>33</v>
      </c>
      <c r="G22" s="35">
        <v>0</v>
      </c>
      <c r="H22" s="35">
        <v>0</v>
      </c>
      <c r="I22" s="35">
        <v>0</v>
      </c>
      <c r="J22" s="35">
        <v>1</v>
      </c>
      <c r="K22" s="35">
        <v>43</v>
      </c>
      <c r="L22" s="35">
        <v>0</v>
      </c>
      <c r="M22" s="35">
        <v>21</v>
      </c>
    </row>
    <row r="23" ht="63">
      <c r="A23" s="32" t="s">
        <v>45</v>
      </c>
      <c r="B23" s="33" t="s">
        <v>46</v>
      </c>
      <c r="C23" s="34">
        <v>14</v>
      </c>
      <c r="D23" s="35">
        <v>13</v>
      </c>
      <c r="E23" s="35">
        <v>0</v>
      </c>
      <c r="F23" s="35">
        <v>0</v>
      </c>
      <c r="G23" s="35">
        <v>0</v>
      </c>
      <c r="H23" s="35">
        <v>1</v>
      </c>
      <c r="I23" s="35">
        <v>0</v>
      </c>
      <c r="J23" s="35">
        <v>0</v>
      </c>
      <c r="K23" s="35">
        <v>12</v>
      </c>
      <c r="L23" s="35">
        <v>0</v>
      </c>
      <c r="M23" s="35">
        <v>1</v>
      </c>
    </row>
    <row r="24" ht="63" customHeight="1">
      <c r="A24" s="32" t="s">
        <v>47</v>
      </c>
      <c r="B24" s="33" t="s">
        <v>48</v>
      </c>
      <c r="C24" s="34">
        <v>3</v>
      </c>
      <c r="D24" s="35">
        <v>3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ht="127.5" customHeight="1">
      <c r="A25" s="32" t="s">
        <v>49</v>
      </c>
      <c r="B25" s="33" t="s">
        <v>50</v>
      </c>
      <c r="C25" s="34">
        <v>2</v>
      </c>
      <c r="D25" s="35">
        <v>2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ht="78.75" customHeight="1">
      <c r="A26" s="32" t="s">
        <v>51</v>
      </c>
      <c r="B26" s="33" t="s">
        <v>52</v>
      </c>
      <c r="C26" s="34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</row>
    <row r="27" ht="65.25" customHeight="1">
      <c r="A27" s="32" t="s">
        <v>53</v>
      </c>
      <c r="B27" s="33" t="s">
        <v>54</v>
      </c>
      <c r="C27" s="34">
        <v>1</v>
      </c>
      <c r="D27" s="35">
        <v>1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</row>
    <row r="28" ht="78.75" customHeight="1">
      <c r="A28" s="32" t="s">
        <v>55</v>
      </c>
      <c r="B28" s="33" t="s">
        <v>56</v>
      </c>
      <c r="C28" s="34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</row>
    <row r="29" ht="78.75" customHeight="1">
      <c r="A29" s="32" t="s">
        <v>57</v>
      </c>
      <c r="B29" s="33" t="s">
        <v>58</v>
      </c>
      <c r="C29" s="34">
        <v>2136</v>
      </c>
      <c r="D29" s="35">
        <v>1429</v>
      </c>
      <c r="E29" s="35">
        <v>685</v>
      </c>
      <c r="F29" s="35">
        <v>0</v>
      </c>
      <c r="G29" s="35">
        <v>0</v>
      </c>
      <c r="H29" s="35">
        <v>22</v>
      </c>
      <c r="I29" s="35">
        <v>0</v>
      </c>
      <c r="J29" s="35">
        <v>0</v>
      </c>
      <c r="K29" s="35">
        <v>2118</v>
      </c>
      <c r="L29" s="35">
        <v>0</v>
      </c>
      <c r="M29" s="35">
        <v>5</v>
      </c>
    </row>
    <row r="30" ht="31.5" customHeight="1">
      <c r="A30" s="32" t="s">
        <v>59</v>
      </c>
      <c r="B30" s="33" t="s">
        <v>60</v>
      </c>
      <c r="C30" s="34">
        <v>2604</v>
      </c>
      <c r="D30" s="35">
        <v>2412</v>
      </c>
      <c r="E30" s="35">
        <v>0</v>
      </c>
      <c r="F30" s="35">
        <v>173</v>
      </c>
      <c r="G30" s="35">
        <v>19</v>
      </c>
      <c r="H30" s="35">
        <v>0</v>
      </c>
      <c r="I30" s="35">
        <v>0</v>
      </c>
      <c r="J30" s="35">
        <v>0</v>
      </c>
      <c r="K30" s="35">
        <v>2601</v>
      </c>
      <c r="L30" s="35">
        <v>0</v>
      </c>
      <c r="M30" s="35">
        <v>4</v>
      </c>
    </row>
    <row r="31" ht="49.5" customHeight="1">
      <c r="A31" s="32" t="s">
        <v>61</v>
      </c>
      <c r="B31" s="33" t="s">
        <v>62</v>
      </c>
      <c r="C31" s="34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7"/>
    </row>
    <row r="32" ht="79.5" customHeight="1">
      <c r="A32" s="32" t="s">
        <v>63</v>
      </c>
      <c r="B32" s="33" t="s">
        <v>64</v>
      </c>
      <c r="C32" s="34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8"/>
    </row>
    <row r="33" ht="65.25" customHeight="1">
      <c r="A33" s="32" t="s">
        <v>65</v>
      </c>
      <c r="B33" s="33" t="s">
        <v>66</v>
      </c>
      <c r="C33" s="34">
        <v>198</v>
      </c>
      <c r="D33" s="35">
        <v>2</v>
      </c>
      <c r="E33" s="35">
        <v>7</v>
      </c>
      <c r="F33" s="35">
        <v>172</v>
      </c>
      <c r="G33" s="35">
        <v>0</v>
      </c>
      <c r="H33" s="35">
        <v>17</v>
      </c>
      <c r="I33" s="35">
        <v>0</v>
      </c>
      <c r="J33" s="35">
        <v>0</v>
      </c>
      <c r="K33" s="35">
        <v>130</v>
      </c>
      <c r="L33" s="35">
        <v>0</v>
      </c>
      <c r="M33" s="35">
        <v>69</v>
      </c>
    </row>
    <row r="34" ht="33" customHeight="1">
      <c r="A34" s="32" t="s">
        <v>67</v>
      </c>
      <c r="B34" s="33" t="s">
        <v>68</v>
      </c>
      <c r="C34" s="3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7"/>
    </row>
    <row r="35" ht="48.75" customHeight="1">
      <c r="A35" s="32" t="s">
        <v>69</v>
      </c>
      <c r="B35" s="33" t="s">
        <v>70</v>
      </c>
      <c r="C35" s="34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7"/>
    </row>
    <row r="36" ht="51" customHeight="1">
      <c r="A36" s="32" t="s">
        <v>71</v>
      </c>
      <c r="B36" s="33" t="s">
        <v>72</v>
      </c>
      <c r="C36" s="34">
        <v>96</v>
      </c>
      <c r="D36" s="35">
        <v>94</v>
      </c>
      <c r="E36" s="35">
        <v>2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130</v>
      </c>
      <c r="L36" s="35">
        <v>0</v>
      </c>
      <c r="M36" s="35">
        <v>1</v>
      </c>
    </row>
    <row r="37" ht="47.25" customHeight="1">
      <c r="A37" s="32" t="s">
        <v>73</v>
      </c>
      <c r="B37" s="33" t="s">
        <v>74</v>
      </c>
      <c r="C37" s="34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</row>
    <row r="38" ht="81.75" customHeight="1">
      <c r="A38" s="32" t="s">
        <v>75</v>
      </c>
      <c r="B38" s="33" t="s">
        <v>76</v>
      </c>
      <c r="C38" s="34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</row>
    <row r="39" s="37" customFormat="1" ht="79.5" customHeight="1">
      <c r="A39" s="32" t="s">
        <v>77</v>
      </c>
      <c r="B39" s="33" t="s">
        <v>78</v>
      </c>
      <c r="C39" s="34">
        <v>2</v>
      </c>
      <c r="D39" s="35">
        <v>0</v>
      </c>
      <c r="E39" s="35">
        <v>0</v>
      </c>
      <c r="F39" s="35">
        <v>0</v>
      </c>
      <c r="G39" s="35">
        <v>0</v>
      </c>
      <c r="H39" s="35">
        <v>2</v>
      </c>
      <c r="I39" s="35">
        <v>0</v>
      </c>
      <c r="J39" s="35">
        <v>0</v>
      </c>
      <c r="K39" s="35">
        <v>0</v>
      </c>
      <c r="L39" s="35">
        <v>0</v>
      </c>
      <c r="M39" s="35">
        <v>1</v>
      </c>
    </row>
    <row r="40" s="39" customFormat="1" ht="45" customHeight="1">
      <c r="A40" s="32" t="s">
        <v>79</v>
      </c>
      <c r="B40" s="33" t="s">
        <v>80</v>
      </c>
      <c r="C40" s="34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</row>
    <row r="41" s="39" customFormat="1" ht="41.25" customHeight="1">
      <c r="A41" s="32" t="s">
        <v>81</v>
      </c>
      <c r="B41" s="33" t="s">
        <v>80</v>
      </c>
      <c r="C41" s="34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</v>
      </c>
      <c r="L41" s="35">
        <v>0</v>
      </c>
      <c r="M41" s="35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</row>
    <row r="42" s="40" customFormat="1" ht="32.25" customHeight="1">
      <c r="A42" s="32" t="s">
        <v>82</v>
      </c>
      <c r="B42" s="33" t="s">
        <v>83</v>
      </c>
      <c r="C42" s="34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</row>
    <row r="43" s="40" customFormat="1" ht="125.25" customHeight="1">
      <c r="A43" s="32" t="s">
        <v>84</v>
      </c>
      <c r="B43" s="33" t="s">
        <v>85</v>
      </c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4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</row>
    <row r="44" s="40" customFormat="1" ht="123.75" customHeight="1">
      <c r="A44" s="32" t="s">
        <v>86</v>
      </c>
      <c r="B44" s="33" t="s">
        <v>87</v>
      </c>
      <c r="C44" s="34">
        <v>34</v>
      </c>
      <c r="D44" s="35">
        <v>34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34</v>
      </c>
      <c r="L44" s="35">
        <v>0</v>
      </c>
      <c r="M44" s="35">
        <v>0</v>
      </c>
      <c r="N44" s="4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</row>
    <row r="45" s="40" customFormat="1" ht="33" customHeight="1">
      <c r="A45" s="32" t="s">
        <v>88</v>
      </c>
      <c r="B45" s="33" t="s">
        <v>89</v>
      </c>
      <c r="C45" s="34">
        <v>1</v>
      </c>
      <c r="D45" s="35">
        <v>1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1</v>
      </c>
      <c r="L45" s="35">
        <v>0</v>
      </c>
      <c r="M45" s="35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</row>
    <row r="46" s="40" customFormat="1" ht="62.25" customHeight="1">
      <c r="A46" s="32" t="s">
        <v>90</v>
      </c>
      <c r="B46" s="33" t="s">
        <v>91</v>
      </c>
      <c r="C46" s="34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</row>
    <row r="47" s="40" customFormat="1" ht="48" customHeight="1">
      <c r="A47" s="32" t="s">
        <v>92</v>
      </c>
      <c r="B47" s="33" t="s">
        <v>93</v>
      </c>
      <c r="C47" s="34">
        <v>18</v>
      </c>
      <c r="D47" s="35">
        <v>17</v>
      </c>
      <c r="E47" s="35">
        <v>0</v>
      </c>
      <c r="F47" s="35">
        <v>1</v>
      </c>
      <c r="G47" s="35">
        <v>0</v>
      </c>
      <c r="H47" s="35">
        <v>0</v>
      </c>
      <c r="I47" s="35">
        <v>0</v>
      </c>
      <c r="J47" s="35">
        <v>0</v>
      </c>
      <c r="K47" s="35">
        <v>13</v>
      </c>
      <c r="L47" s="35">
        <v>0</v>
      </c>
      <c r="M47" s="35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</row>
    <row r="48" s="40" customFormat="1" ht="25.5" customHeight="1">
      <c r="A48" s="32" t="s">
        <v>94</v>
      </c>
      <c r="B48" s="33" t="s">
        <v>95</v>
      </c>
      <c r="C48" s="34">
        <v>2410</v>
      </c>
      <c r="D48" s="35">
        <v>0</v>
      </c>
      <c r="E48" s="35">
        <v>47</v>
      </c>
      <c r="F48" s="35">
        <v>2356</v>
      </c>
      <c r="G48" s="35">
        <v>0</v>
      </c>
      <c r="H48" s="35">
        <v>0</v>
      </c>
      <c r="I48" s="35">
        <v>0</v>
      </c>
      <c r="J48" s="35">
        <v>7</v>
      </c>
      <c r="K48" s="35">
        <v>2090</v>
      </c>
      <c r="L48" s="35">
        <v>0</v>
      </c>
      <c r="M48" s="35">
        <v>147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</row>
    <row r="49" s="40" customFormat="1" ht="155.25" customHeight="1">
      <c r="A49" s="32" t="s">
        <v>96</v>
      </c>
      <c r="B49" s="33" t="s">
        <v>97</v>
      </c>
      <c r="C49" s="34">
        <v>589</v>
      </c>
      <c r="D49" s="35">
        <v>312</v>
      </c>
      <c r="E49" s="35">
        <v>157</v>
      </c>
      <c r="F49" s="35">
        <v>119</v>
      </c>
      <c r="G49" s="35">
        <v>0</v>
      </c>
      <c r="H49" s="35">
        <v>0</v>
      </c>
      <c r="I49" s="35">
        <v>0</v>
      </c>
      <c r="J49" s="35">
        <v>1</v>
      </c>
      <c r="K49" s="35">
        <v>887</v>
      </c>
      <c r="L49" s="35">
        <v>0</v>
      </c>
      <c r="M49" s="35">
        <v>24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</row>
    <row r="50" s="40" customFormat="1" ht="33.75" customHeight="1">
      <c r="A50" s="32" t="s">
        <v>98</v>
      </c>
      <c r="B50" s="33" t="s">
        <v>99</v>
      </c>
      <c r="C50" s="34">
        <v>470</v>
      </c>
      <c r="D50" s="35">
        <v>56</v>
      </c>
      <c r="E50" s="35">
        <v>414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413</v>
      </c>
      <c r="L50" s="35">
        <v>0</v>
      </c>
      <c r="M50" s="35">
        <v>19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</row>
    <row r="51" s="40" customFormat="1" ht="65.25" customHeight="1">
      <c r="A51" s="32" t="s">
        <v>100</v>
      </c>
      <c r="B51" s="33" t="s">
        <v>101</v>
      </c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</row>
    <row r="52" s="40" customFormat="1" ht="36" customHeight="1">
      <c r="A52" s="32" t="s">
        <v>102</v>
      </c>
      <c r="B52" s="33" t="s">
        <v>103</v>
      </c>
      <c r="C52" s="34">
        <v>13</v>
      </c>
      <c r="D52" s="35">
        <v>6</v>
      </c>
      <c r="E52" s="35">
        <v>7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12</v>
      </c>
      <c r="L52" s="35">
        <v>0</v>
      </c>
      <c r="M52" s="35">
        <v>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</row>
    <row r="53" s="40" customFormat="1" ht="33.75" customHeight="1">
      <c r="A53" s="32" t="s">
        <v>104</v>
      </c>
      <c r="B53" s="33" t="s">
        <v>105</v>
      </c>
      <c r="C53" s="34">
        <v>20</v>
      </c>
      <c r="D53" s="35">
        <v>13</v>
      </c>
      <c r="E53" s="35">
        <v>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23</v>
      </c>
      <c r="L53" s="35">
        <v>0</v>
      </c>
      <c r="M53" s="35">
        <v>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</row>
    <row r="54" s="40" customFormat="1" ht="32.25" customHeight="1">
      <c r="A54" s="32" t="s">
        <v>106</v>
      </c>
      <c r="B54" s="33" t="s">
        <v>107</v>
      </c>
      <c r="C54" s="34">
        <v>8</v>
      </c>
      <c r="D54" s="35">
        <v>8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8</v>
      </c>
      <c r="L54" s="35">
        <v>0</v>
      </c>
      <c r="M54" s="35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</row>
    <row r="55" s="40" customFormat="1" ht="48.75" customHeight="1">
      <c r="A55" s="32" t="s">
        <v>108</v>
      </c>
      <c r="B55" s="33" t="s">
        <v>109</v>
      </c>
      <c r="C55" s="34">
        <v>39</v>
      </c>
      <c r="D55" s="35">
        <v>38</v>
      </c>
      <c r="E55" s="35">
        <v>0</v>
      </c>
      <c r="F55" s="35">
        <v>1</v>
      </c>
      <c r="G55" s="35">
        <v>0</v>
      </c>
      <c r="H55" s="35">
        <v>0</v>
      </c>
      <c r="I55" s="35">
        <v>0</v>
      </c>
      <c r="J55" s="35">
        <v>0</v>
      </c>
      <c r="K55" s="35">
        <v>38</v>
      </c>
      <c r="L55" s="35">
        <v>0</v>
      </c>
      <c r="M55" s="35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</row>
    <row r="56" s="40" customFormat="1" ht="125.25" customHeight="1">
      <c r="A56" s="32" t="s">
        <v>110</v>
      </c>
      <c r="B56" s="33" t="s">
        <v>111</v>
      </c>
      <c r="C56" s="34">
        <v>34</v>
      </c>
      <c r="D56" s="35">
        <v>34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29</v>
      </c>
      <c r="L56" s="35">
        <v>0</v>
      </c>
      <c r="M56" s="35">
        <v>4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</row>
    <row r="57" s="40" customFormat="1" ht="63.75" customHeight="1">
      <c r="A57" s="32" t="s">
        <v>112</v>
      </c>
      <c r="B57" s="33" t="s">
        <v>113</v>
      </c>
      <c r="C57" s="34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</row>
    <row r="58" s="40" customFormat="1" ht="63" customHeight="1">
      <c r="A58" s="32" t="s">
        <v>114</v>
      </c>
      <c r="B58" s="33" t="s">
        <v>115</v>
      </c>
      <c r="C58" s="34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</row>
    <row r="59" s="40" customFormat="1" ht="61.5" customHeight="1">
      <c r="A59" s="32" t="s">
        <v>116</v>
      </c>
      <c r="B59" s="33" t="s">
        <v>117</v>
      </c>
      <c r="C59" s="3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</row>
    <row r="60" s="40" customFormat="1" ht="62.25" customHeight="1">
      <c r="A60" s="32" t="s">
        <v>118</v>
      </c>
      <c r="B60" s="33" t="s">
        <v>119</v>
      </c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</row>
    <row r="61" s="40" customFormat="1" ht="81" customHeight="1">
      <c r="A61" s="32" t="s">
        <v>120</v>
      </c>
      <c r="B61" s="33" t="s">
        <v>121</v>
      </c>
      <c r="C61" s="34">
        <v>3599</v>
      </c>
      <c r="D61" s="35">
        <v>0</v>
      </c>
      <c r="E61" s="35">
        <v>295</v>
      </c>
      <c r="F61" s="35">
        <v>3177</v>
      </c>
      <c r="G61" s="35">
        <v>17</v>
      </c>
      <c r="H61" s="35">
        <v>0</v>
      </c>
      <c r="I61" s="35">
        <v>0</v>
      </c>
      <c r="J61" s="35">
        <v>110</v>
      </c>
      <c r="K61" s="35">
        <v>3222</v>
      </c>
      <c r="L61" s="35">
        <v>0</v>
      </c>
      <c r="M61" s="35">
        <v>520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</row>
    <row r="62" s="40" customFormat="1" ht="35.25" customHeight="1">
      <c r="A62" s="32" t="s">
        <v>122</v>
      </c>
      <c r="B62" s="33" t="s">
        <v>123</v>
      </c>
      <c r="C62" s="34">
        <v>2970</v>
      </c>
      <c r="D62" s="35">
        <v>0</v>
      </c>
      <c r="E62" s="35">
        <v>221</v>
      </c>
      <c r="F62" s="35">
        <v>2746</v>
      </c>
      <c r="G62" s="35">
        <v>0</v>
      </c>
      <c r="H62" s="35">
        <v>0</v>
      </c>
      <c r="I62" s="35">
        <v>0</v>
      </c>
      <c r="J62" s="35">
        <v>3</v>
      </c>
      <c r="K62" s="35">
        <v>2240</v>
      </c>
      <c r="L62" s="35">
        <v>0</v>
      </c>
      <c r="M62" s="35">
        <v>859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</row>
    <row r="63" s="40" customFormat="1" ht="33" customHeight="1">
      <c r="A63" s="32" t="s">
        <v>124</v>
      </c>
      <c r="B63" s="33" t="s">
        <v>125</v>
      </c>
      <c r="C63" s="34">
        <v>23158</v>
      </c>
      <c r="D63" s="35">
        <v>409</v>
      </c>
      <c r="E63" s="35">
        <v>317</v>
      </c>
      <c r="F63" s="35">
        <v>22432</v>
      </c>
      <c r="G63" s="35">
        <v>0</v>
      </c>
      <c r="H63" s="35">
        <v>0</v>
      </c>
      <c r="I63" s="35">
        <v>0</v>
      </c>
      <c r="J63" s="35">
        <v>0</v>
      </c>
      <c r="K63" s="35">
        <v>6472</v>
      </c>
      <c r="L63" s="35">
        <v>0</v>
      </c>
      <c r="M63" s="35">
        <v>15800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</row>
    <row r="64" s="40" customFormat="1" ht="33" customHeight="1">
      <c r="A64" s="32" t="s">
        <v>126</v>
      </c>
      <c r="B64" s="33" t="s">
        <v>127</v>
      </c>
      <c r="C64" s="34">
        <v>4</v>
      </c>
      <c r="D64" s="35">
        <v>0</v>
      </c>
      <c r="E64" s="35">
        <v>1</v>
      </c>
      <c r="F64" s="35">
        <v>0</v>
      </c>
      <c r="G64" s="35">
        <v>0</v>
      </c>
      <c r="H64" s="35">
        <v>0</v>
      </c>
      <c r="I64" s="35">
        <v>0</v>
      </c>
      <c r="J64" s="35">
        <v>3</v>
      </c>
      <c r="K64" s="35">
        <v>6</v>
      </c>
      <c r="L64" s="35">
        <v>0</v>
      </c>
      <c r="M64" s="35">
        <v>1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</row>
    <row r="65" s="40" customFormat="1" ht="78.75" customHeight="1">
      <c r="A65" s="32" t="s">
        <v>128</v>
      </c>
      <c r="B65" s="33" t="s">
        <v>129</v>
      </c>
      <c r="C65" s="34">
        <v>881</v>
      </c>
      <c r="D65" s="35">
        <v>396</v>
      </c>
      <c r="E65" s="35">
        <v>259</v>
      </c>
      <c r="F65" s="35">
        <v>223</v>
      </c>
      <c r="G65" s="35">
        <v>0</v>
      </c>
      <c r="H65" s="35">
        <v>0</v>
      </c>
      <c r="I65" s="35">
        <v>1</v>
      </c>
      <c r="J65" s="35">
        <v>2</v>
      </c>
      <c r="K65" s="35">
        <v>869</v>
      </c>
      <c r="L65" s="35">
        <v>0</v>
      </c>
      <c r="M65" s="35">
        <v>231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</row>
    <row r="66" s="40" customFormat="1" ht="63" customHeight="1">
      <c r="A66" s="32" t="s">
        <v>130</v>
      </c>
      <c r="B66" s="33" t="s">
        <v>131</v>
      </c>
      <c r="C66" s="34">
        <v>168</v>
      </c>
      <c r="D66" s="35">
        <v>156</v>
      </c>
      <c r="E66" s="35">
        <v>8</v>
      </c>
      <c r="F66" s="35">
        <v>4</v>
      </c>
      <c r="G66" s="35">
        <v>0</v>
      </c>
      <c r="H66" s="35">
        <v>0</v>
      </c>
      <c r="I66" s="35">
        <v>0</v>
      </c>
      <c r="J66" s="35">
        <v>0</v>
      </c>
      <c r="K66" s="35">
        <v>163</v>
      </c>
      <c r="L66" s="35">
        <v>0</v>
      </c>
      <c r="M66" s="35">
        <v>5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</row>
    <row r="67" s="40" customFormat="1" ht="51.75" customHeight="1">
      <c r="A67" s="32" t="s">
        <v>132</v>
      </c>
      <c r="B67" s="33" t="s">
        <v>133</v>
      </c>
      <c r="C67" s="34">
        <v>47</v>
      </c>
      <c r="D67" s="35">
        <v>47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43</v>
      </c>
      <c r="L67" s="35">
        <v>0</v>
      </c>
      <c r="M67" s="35">
        <v>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</row>
    <row r="68" s="40" customFormat="1" ht="94.5" customHeight="1">
      <c r="A68" s="32" t="s">
        <v>134</v>
      </c>
      <c r="B68" s="33" t="s">
        <v>135</v>
      </c>
      <c r="C68" s="34">
        <v>1466</v>
      </c>
      <c r="D68" s="35">
        <v>0</v>
      </c>
      <c r="E68" s="35">
        <v>40</v>
      </c>
      <c r="F68" s="35">
        <v>1420</v>
      </c>
      <c r="G68" s="35">
        <v>2</v>
      </c>
      <c r="H68" s="35">
        <v>0</v>
      </c>
      <c r="I68" s="35">
        <v>0</v>
      </c>
      <c r="J68" s="35">
        <v>4</v>
      </c>
      <c r="K68" s="35">
        <v>1100</v>
      </c>
      <c r="L68" s="35">
        <v>0</v>
      </c>
      <c r="M68" s="35">
        <v>282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</row>
    <row r="69" s="43" customFormat="1" ht="48.75" customHeight="1">
      <c r="A69" s="32">
        <v>44</v>
      </c>
      <c r="B69" s="33" t="s">
        <v>136</v>
      </c>
      <c r="C69" s="34">
        <v>2271</v>
      </c>
      <c r="D69" s="35">
        <v>1774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497</v>
      </c>
      <c r="K69" s="35">
        <v>2271</v>
      </c>
      <c r="L69" s="35">
        <v>0</v>
      </c>
      <c r="M69" s="35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</row>
    <row r="70" s="43" customFormat="1" ht="45" customHeight="1">
      <c r="A70" s="32">
        <v>45</v>
      </c>
      <c r="B70" s="33" t="s">
        <v>137</v>
      </c>
      <c r="C70" s="34">
        <v>5437</v>
      </c>
      <c r="D70" s="35">
        <v>5358</v>
      </c>
      <c r="E70" s="35">
        <v>0</v>
      </c>
      <c r="F70" s="35">
        <v>0</v>
      </c>
      <c r="G70" s="35">
        <v>0</v>
      </c>
      <c r="H70" s="35">
        <v>0</v>
      </c>
      <c r="I70" s="35">
        <v>79</v>
      </c>
      <c r="J70" s="35">
        <v>0</v>
      </c>
      <c r="K70" s="35">
        <v>5437</v>
      </c>
      <c r="L70" s="35">
        <v>0</v>
      </c>
      <c r="M70" s="35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</row>
    <row r="71" s="44" customFormat="1" ht="123.75" customHeight="1">
      <c r="A71" s="32" t="s">
        <v>138</v>
      </c>
      <c r="B71" s="33" t="s">
        <v>139</v>
      </c>
      <c r="C71" s="34">
        <v>31</v>
      </c>
      <c r="D71" s="35">
        <v>17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14</v>
      </c>
      <c r="K71" s="35">
        <v>13</v>
      </c>
      <c r="L71" s="35">
        <v>0</v>
      </c>
      <c r="M71" s="35">
        <v>0</v>
      </c>
      <c r="N71" s="37"/>
      <c r="O71" s="37"/>
      <c r="P71" s="37"/>
      <c r="Q71" s="37"/>
      <c r="R71" s="37"/>
      <c r="S71" s="37"/>
      <c r="T71" s="37"/>
      <c r="U71" s="37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</row>
    <row r="72" s="44" customFormat="1" ht="95.25" customHeight="1">
      <c r="A72" s="45" t="s">
        <v>140</v>
      </c>
      <c r="B72" s="33" t="s">
        <v>141</v>
      </c>
      <c r="C72" s="34">
        <v>1120</v>
      </c>
      <c r="D72" s="35">
        <v>1120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5711</v>
      </c>
      <c r="L72" s="35">
        <v>0</v>
      </c>
      <c r="M72" s="35">
        <v>0</v>
      </c>
      <c r="N72" s="37"/>
      <c r="O72" s="37"/>
      <c r="P72" s="37"/>
      <c r="Q72" s="37"/>
      <c r="R72" s="37"/>
      <c r="S72" s="37"/>
      <c r="T72" s="37"/>
      <c r="U72" s="37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</row>
    <row r="73" s="44" customFormat="1" ht="94.5" customHeight="1">
      <c r="A73" s="45" t="s">
        <v>142</v>
      </c>
      <c r="B73" s="33" t="s">
        <v>141</v>
      </c>
      <c r="C73" s="34">
        <v>938</v>
      </c>
      <c r="D73" s="35">
        <v>36</v>
      </c>
      <c r="E73" s="35">
        <v>0</v>
      </c>
      <c r="F73" s="35">
        <v>0</v>
      </c>
      <c r="G73" s="35">
        <v>0</v>
      </c>
      <c r="H73" s="35">
        <v>427</v>
      </c>
      <c r="I73" s="35">
        <v>1</v>
      </c>
      <c r="J73" s="35">
        <v>474</v>
      </c>
      <c r="K73" s="35">
        <v>935</v>
      </c>
      <c r="L73" s="35">
        <v>0</v>
      </c>
      <c r="M73" s="35">
        <v>0</v>
      </c>
      <c r="N73" s="37"/>
      <c r="O73" s="37"/>
      <c r="P73" s="37"/>
      <c r="Q73" s="37"/>
      <c r="R73" s="37"/>
      <c r="S73" s="37"/>
      <c r="T73" s="37"/>
      <c r="U73" s="37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</row>
    <row r="74" s="44" customFormat="1" ht="87.75" customHeight="1">
      <c r="A74" s="32">
        <v>52</v>
      </c>
      <c r="B74" s="33" t="s">
        <v>143</v>
      </c>
      <c r="C74" s="34">
        <v>873</v>
      </c>
      <c r="D74" s="35">
        <v>871</v>
      </c>
      <c r="E74" s="35">
        <v>0</v>
      </c>
      <c r="F74" s="35">
        <v>0</v>
      </c>
      <c r="G74" s="35">
        <v>0</v>
      </c>
      <c r="H74" s="35">
        <v>0</v>
      </c>
      <c r="I74" s="35">
        <v>2</v>
      </c>
      <c r="J74" s="35">
        <v>0</v>
      </c>
      <c r="K74" s="35">
        <v>818</v>
      </c>
      <c r="L74" s="35">
        <v>0</v>
      </c>
      <c r="M74" s="35">
        <v>0</v>
      </c>
      <c r="N74" s="37"/>
      <c r="O74" s="37"/>
      <c r="P74" s="37"/>
      <c r="Q74" s="37"/>
      <c r="R74" s="37"/>
      <c r="S74" s="37"/>
      <c r="T74" s="37"/>
      <c r="U74" s="37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</row>
    <row r="75" s="44" customFormat="1" ht="210">
      <c r="A75" s="32"/>
      <c r="B75" s="33" t="s">
        <v>144</v>
      </c>
      <c r="C75" s="34">
        <v>86</v>
      </c>
      <c r="D75" s="35">
        <v>86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30</v>
      </c>
      <c r="L75" s="35">
        <v>0</v>
      </c>
      <c r="M75" s="35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</row>
    <row r="76" s="44" customFormat="1" ht="35.25" customHeight="1">
      <c r="A76" s="32"/>
      <c r="B76" s="33" t="s">
        <v>145</v>
      </c>
      <c r="C76" s="34">
        <v>241</v>
      </c>
      <c r="D76" s="35">
        <v>241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234</v>
      </c>
      <c r="L76" s="35">
        <v>0</v>
      </c>
      <c r="M76" s="35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</row>
    <row r="77" s="44" customFormat="1" ht="20.25" customHeight="1">
      <c r="A77" s="32"/>
      <c r="B77" s="33" t="s">
        <v>146</v>
      </c>
      <c r="C77" s="34">
        <v>207</v>
      </c>
      <c r="D77" s="35">
        <v>207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202</v>
      </c>
      <c r="L77" s="35">
        <v>0</v>
      </c>
      <c r="M77" s="35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</row>
    <row r="78" s="44" customFormat="1" ht="75.75" customHeight="1">
      <c r="A78" s="32"/>
      <c r="B78" s="33" t="s">
        <v>147</v>
      </c>
      <c r="C78" s="34">
        <v>648</v>
      </c>
      <c r="D78" s="35">
        <v>645</v>
      </c>
      <c r="E78" s="35">
        <v>0</v>
      </c>
      <c r="F78" s="35">
        <v>0</v>
      </c>
      <c r="G78" s="35">
        <v>0</v>
      </c>
      <c r="H78" s="35">
        <v>3</v>
      </c>
      <c r="I78" s="35">
        <v>0</v>
      </c>
      <c r="J78" s="35">
        <v>0</v>
      </c>
      <c r="K78" s="35">
        <v>648</v>
      </c>
      <c r="L78" s="35">
        <v>0</v>
      </c>
      <c r="M78" s="35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</row>
    <row r="79" s="44" customFormat="1" ht="65.25" customHeight="1">
      <c r="A79" s="32"/>
      <c r="B79" s="33" t="s">
        <v>148</v>
      </c>
      <c r="C79" s="34">
        <v>12</v>
      </c>
      <c r="D79" s="35">
        <v>12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9</v>
      </c>
      <c r="L79" s="35">
        <v>0</v>
      </c>
      <c r="M79" s="35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</row>
    <row r="80" s="44" customFormat="1" ht="46.5" customHeight="1">
      <c r="A80" s="32"/>
      <c r="B80" s="33" t="s">
        <v>149</v>
      </c>
      <c r="C80" s="34">
        <v>59</v>
      </c>
      <c r="D80" s="35">
        <v>59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31</v>
      </c>
      <c r="L80" s="35">
        <v>0</v>
      </c>
      <c r="M80" s="35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</row>
    <row r="81" s="44" customFormat="1" ht="33" customHeight="1">
      <c r="A81" s="32"/>
      <c r="B81" s="33" t="s">
        <v>150</v>
      </c>
      <c r="C81" s="34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</row>
    <row r="82" ht="15">
      <c r="A82" s="46"/>
      <c r="B82" s="47"/>
      <c r="C82" s="47">
        <f t="shared" ref="C82:M82" si="0">SUM(C8:C81)</f>
        <v>54047</v>
      </c>
      <c r="D82" s="48">
        <f t="shared" si="0"/>
        <v>16270</v>
      </c>
      <c r="E82" s="48">
        <f t="shared" si="0"/>
        <v>3069</v>
      </c>
      <c r="F82" s="42">
        <f t="shared" si="0"/>
        <v>32919</v>
      </c>
      <c r="G82" s="48">
        <f t="shared" si="0"/>
        <v>38</v>
      </c>
      <c r="H82" s="48">
        <f t="shared" si="0"/>
        <v>548</v>
      </c>
      <c r="I82" s="48">
        <f t="shared" si="0"/>
        <v>83</v>
      </c>
      <c r="J82" s="48">
        <f t="shared" si="0"/>
        <v>1120</v>
      </c>
      <c r="K82" s="48">
        <f t="shared" si="0"/>
        <v>39839</v>
      </c>
      <c r="L82" s="48">
        <f t="shared" si="0"/>
        <v>0</v>
      </c>
      <c r="M82" s="48">
        <f t="shared" si="0"/>
        <v>18099</v>
      </c>
    </row>
    <row r="83" ht="15.75">
      <c r="A83" s="49" t="s">
        <v>151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ht="16.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ht="15">
      <c r="A85" s="46"/>
      <c r="B85" s="47"/>
      <c r="C85" s="47"/>
      <c r="D85" s="48"/>
      <c r="E85" s="48"/>
      <c r="F85" s="42"/>
      <c r="G85" s="48"/>
      <c r="H85" s="48"/>
      <c r="I85" s="48"/>
      <c r="J85" s="50"/>
      <c r="K85" s="50"/>
      <c r="L85" s="48"/>
      <c r="M85" s="48"/>
    </row>
  </sheetData>
  <protectedRanges>
    <protectedRange name="Данные3" sqref="M85 M82 M8:M10 M16:M17 M19:M33 M64:M66 M37:M62"/>
    <protectedRange name="Данные2" sqref="E85:I85 E8:I10 E30:I33 E82:I82 G19:I29 E17 E64:I66 G37:I37 G16:I17 E38:I62 E21:E29"/>
    <protectedRange name="Данные1" sqref="A85 A81:A82"/>
    <protectedRange name="Данные1_3" sqref="A8:A38 A69:A70 A40:A66"/>
    <protectedRange name="Данные1_1_2" sqref="A39"/>
    <protectedRange name="Данные3_1_1" sqref="M83:M84"/>
    <protectedRange name="Данные2_1_1" sqref="F83:K84"/>
    <protectedRange name="Данные1_1_3" sqref="A83:A84"/>
    <protectedRange name="Данные2_5" sqref="F69:G70"/>
    <protectedRange name="Данные1_3_1" sqref="A67:A68"/>
    <protectedRange name="Данные3_1_2" sqref="M11:M15"/>
    <protectedRange name="Данные2_1" sqref="E11:I15"/>
    <protectedRange name="Данные3_1_3" sqref="M18"/>
    <protectedRange name="Данные2_1_3" sqref="E18:I18"/>
    <protectedRange name="Данные3_1_4" sqref="M78"/>
    <protectedRange name="Данные2_1_2" sqref="E78:I78"/>
    <protectedRange name="Данные2_1_3_2" sqref="E63:I63"/>
  </protectedRanges>
  <mergeCells count="8">
    <mergeCell ref="A2:M2"/>
    <mergeCell ref="A3:A6"/>
    <mergeCell ref="B3:B6"/>
    <mergeCell ref="C3:J5"/>
    <mergeCell ref="K3:K6"/>
    <mergeCell ref="L3:L6"/>
    <mergeCell ref="M3:M6"/>
    <mergeCell ref="A83:M83"/>
  </mergeCells>
  <printOptions headings="0" gridLines="0"/>
  <pageMargins left="0.59055118110236238" right="0.23622047244094491" top="0.39370078740157477" bottom="0.35433070866141736" header="0.19685039370078738" footer="0.19685039370078738"/>
  <pageSetup paperSize="9" scale="8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kleymenova_er</cp:lastModifiedBy>
  <cp:revision>1</cp:revision>
  <dcterms:created xsi:type="dcterms:W3CDTF">2019-03-20T11:55:17Z</dcterms:created>
  <dcterms:modified xsi:type="dcterms:W3CDTF">2024-12-25T10:22:31Z</dcterms:modified>
</cp:coreProperties>
</file>